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Sheet1!$3:$14</definedName>
  </definedNames>
  <calcPr calcId="144525"/>
</workbook>
</file>

<file path=xl/sharedStrings.xml><?xml version="1.0" encoding="utf-8"?>
<sst xmlns="http://schemas.openxmlformats.org/spreadsheetml/2006/main" count="64" uniqueCount="44">
  <si>
    <t>贵州健康职业学院 2022 年第四季度公开招聘专职辅导员综合成绩</t>
  </si>
  <si>
    <t>序号</t>
  </si>
  <si>
    <t>姓名</t>
  </si>
  <si>
    <t>性别</t>
  </si>
  <si>
    <t>报考岗位</t>
  </si>
  <si>
    <t>面试准考证号</t>
  </si>
  <si>
    <t>面试抽签序号</t>
  </si>
  <si>
    <t>面试成绩</t>
  </si>
  <si>
    <t>笔试成绩</t>
  </si>
  <si>
    <t>综合成绩</t>
  </si>
  <si>
    <t>备注</t>
  </si>
  <si>
    <t>赵月月</t>
  </si>
  <si>
    <t>女</t>
  </si>
  <si>
    <t>专职辅导员</t>
  </si>
  <si>
    <t>23031010031801</t>
  </si>
  <si>
    <t>03</t>
  </si>
  <si>
    <t>周瑜</t>
  </si>
  <si>
    <t>男</t>
  </si>
  <si>
    <t>23031010031802</t>
  </si>
  <si>
    <t>08</t>
  </si>
  <si>
    <t>姚慧</t>
  </si>
  <si>
    <t>23031010031809</t>
  </si>
  <si>
    <t>04</t>
  </si>
  <si>
    <t>张潞潞</t>
  </si>
  <si>
    <t>23031010031805</t>
  </si>
  <si>
    <t>02</t>
  </si>
  <si>
    <t>杨倩倩</t>
  </si>
  <si>
    <t>23031010031804</t>
  </si>
  <si>
    <t>07</t>
  </si>
  <si>
    <t>姚元生</t>
  </si>
  <si>
    <t>23031010031808</t>
  </si>
  <si>
    <t>06</t>
  </si>
  <si>
    <t>刘凯华</t>
  </si>
  <si>
    <t>23031010031807</t>
  </si>
  <si>
    <t>05</t>
  </si>
  <si>
    <t>梁亚林</t>
  </si>
  <si>
    <t>23031010031803</t>
  </si>
  <si>
    <t>01</t>
  </si>
  <si>
    <t>简业玄</t>
  </si>
  <si>
    <t>23031010031806</t>
  </si>
  <si>
    <t>弃考</t>
  </si>
  <si>
    <t>陈雄</t>
  </si>
  <si>
    <t>未资格复审</t>
  </si>
  <si>
    <t>任郑江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</si>
</sst>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22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20"/>
      <color theme="1"/>
      <name val="方正小标宋简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6" applyNumberFormat="0" applyAlignment="0" applyProtection="0">
      <alignment vertical="center"/>
    </xf>
    <xf numFmtId="0" fontId="21" fillId="14" borderId="10" applyNumberFormat="0" applyAlignment="0" applyProtection="0">
      <alignment vertical="center"/>
    </xf>
    <xf numFmtId="0" fontId="4" fillId="6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"/>
  <sheetViews>
    <sheetView tabSelected="1" workbookViewId="0">
      <selection activeCell="N7" sqref="N7"/>
    </sheetView>
  </sheetViews>
  <sheetFormatPr defaultColWidth="9" defaultRowHeight="13.5"/>
  <cols>
    <col min="1" max="1" width="6.25" style="4" customWidth="1"/>
    <col min="2" max="2" width="8.625" style="5" customWidth="1"/>
    <col min="3" max="3" width="7.375" style="5" customWidth="1"/>
    <col min="4" max="4" width="12.125" style="4" customWidth="1"/>
    <col min="5" max="5" width="17.75" style="4" customWidth="1"/>
    <col min="6" max="6" width="13.875" style="4" customWidth="1"/>
    <col min="7" max="7" width="11" style="6" customWidth="1"/>
    <col min="8" max="8" width="10.5" style="6" customWidth="1"/>
    <col min="9" max="9" width="10.75" style="6" customWidth="1"/>
    <col min="10" max="10" width="16.125" style="5" customWidth="1"/>
    <col min="11" max="16384" width="9" style="4"/>
  </cols>
  <sheetData>
    <row r="1" s="1" customFormat="1" ht="53.1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2" customFormat="1" ht="24.95" customHeight="1" spans="1:16383">
      <c r="A2" s="8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11" t="s">
        <v>6</v>
      </c>
      <c r="G2" s="12" t="s">
        <v>7</v>
      </c>
      <c r="H2" s="13" t="s">
        <v>8</v>
      </c>
      <c r="I2" s="13" t="s">
        <v>9</v>
      </c>
      <c r="J2" s="17" t="s">
        <v>10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  <c r="XFC2" s="3"/>
    </row>
    <row r="3" s="2" customFormat="1" ht="24.95" customHeight="1" spans="1:16383">
      <c r="A3" s="8"/>
      <c r="B3" s="8"/>
      <c r="C3" s="8"/>
      <c r="D3" s="14"/>
      <c r="E3" s="10"/>
      <c r="F3" s="15"/>
      <c r="G3" s="12"/>
      <c r="H3" s="16"/>
      <c r="I3" s="16"/>
      <c r="J3" s="17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</row>
    <row r="4" s="3" customFormat="1" ht="30" customHeight="1" spans="1:10">
      <c r="A4" s="17">
        <v>1</v>
      </c>
      <c r="B4" s="8" t="s">
        <v>11</v>
      </c>
      <c r="C4" s="8" t="s">
        <v>12</v>
      </c>
      <c r="D4" s="10" t="s">
        <v>13</v>
      </c>
      <c r="E4" s="18" t="s">
        <v>14</v>
      </c>
      <c r="F4" s="18" t="s">
        <v>15</v>
      </c>
      <c r="G4" s="12">
        <v>80.76</v>
      </c>
      <c r="H4" s="12">
        <v>67</v>
      </c>
      <c r="I4" s="12">
        <f t="shared" ref="I4:I14" si="0">G4*0.5+H4*0.5</f>
        <v>73.88</v>
      </c>
      <c r="J4" s="17"/>
    </row>
    <row r="5" s="3" customFormat="1" ht="30" customHeight="1" spans="1:10">
      <c r="A5" s="17">
        <v>2</v>
      </c>
      <c r="B5" s="8" t="s">
        <v>16</v>
      </c>
      <c r="C5" s="8" t="s">
        <v>17</v>
      </c>
      <c r="D5" s="10" t="s">
        <v>13</v>
      </c>
      <c r="E5" s="18" t="s">
        <v>18</v>
      </c>
      <c r="F5" s="18" t="s">
        <v>19</v>
      </c>
      <c r="G5" s="12">
        <v>82.74</v>
      </c>
      <c r="H5" s="12">
        <v>63</v>
      </c>
      <c r="I5" s="12">
        <f t="shared" si="0"/>
        <v>72.87</v>
      </c>
      <c r="J5" s="17"/>
    </row>
    <row r="6" s="3" customFormat="1" ht="30" customHeight="1" spans="1:10">
      <c r="A6" s="17">
        <v>3</v>
      </c>
      <c r="B6" s="8" t="s">
        <v>20</v>
      </c>
      <c r="C6" s="8" t="s">
        <v>12</v>
      </c>
      <c r="D6" s="10" t="s">
        <v>13</v>
      </c>
      <c r="E6" s="18" t="s">
        <v>21</v>
      </c>
      <c r="F6" s="18" t="s">
        <v>22</v>
      </c>
      <c r="G6" s="12">
        <v>75.52</v>
      </c>
      <c r="H6" s="12">
        <v>68</v>
      </c>
      <c r="I6" s="12">
        <f t="shared" si="0"/>
        <v>71.76</v>
      </c>
      <c r="J6" s="17"/>
    </row>
    <row r="7" s="3" customFormat="1" ht="30" customHeight="1" spans="1:10">
      <c r="A7" s="17">
        <v>4</v>
      </c>
      <c r="B7" s="8" t="s">
        <v>23</v>
      </c>
      <c r="C7" s="8" t="s">
        <v>12</v>
      </c>
      <c r="D7" s="10" t="s">
        <v>13</v>
      </c>
      <c r="E7" s="18" t="s">
        <v>24</v>
      </c>
      <c r="F7" s="18" t="s">
        <v>25</v>
      </c>
      <c r="G7" s="12">
        <v>79.26</v>
      </c>
      <c r="H7" s="12">
        <v>61</v>
      </c>
      <c r="I7" s="12">
        <f t="shared" si="0"/>
        <v>70.13</v>
      </c>
      <c r="J7" s="17"/>
    </row>
    <row r="8" s="3" customFormat="1" ht="30" customHeight="1" spans="1:10">
      <c r="A8" s="17">
        <v>5</v>
      </c>
      <c r="B8" s="8" t="s">
        <v>26</v>
      </c>
      <c r="C8" s="8" t="s">
        <v>12</v>
      </c>
      <c r="D8" s="10" t="s">
        <v>13</v>
      </c>
      <c r="E8" s="18" t="s">
        <v>27</v>
      </c>
      <c r="F8" s="18" t="s">
        <v>28</v>
      </c>
      <c r="G8" s="12">
        <v>77.48</v>
      </c>
      <c r="H8" s="12">
        <v>62</v>
      </c>
      <c r="I8" s="12">
        <f t="shared" si="0"/>
        <v>69.74</v>
      </c>
      <c r="J8" s="17"/>
    </row>
    <row r="9" s="3" customFormat="1" ht="30" customHeight="1" spans="1:10">
      <c r="A9" s="17">
        <v>6</v>
      </c>
      <c r="B9" s="8" t="s">
        <v>29</v>
      </c>
      <c r="C9" s="8" t="s">
        <v>12</v>
      </c>
      <c r="D9" s="10" t="s">
        <v>13</v>
      </c>
      <c r="E9" s="18" t="s">
        <v>30</v>
      </c>
      <c r="F9" s="18" t="s">
        <v>31</v>
      </c>
      <c r="G9" s="12">
        <v>77.18</v>
      </c>
      <c r="H9" s="12">
        <v>62</v>
      </c>
      <c r="I9" s="12">
        <f t="shared" si="0"/>
        <v>69.59</v>
      </c>
      <c r="J9" s="17"/>
    </row>
    <row r="10" s="3" customFormat="1" ht="30" customHeight="1" spans="1:10">
      <c r="A10" s="17">
        <v>7</v>
      </c>
      <c r="B10" s="8" t="s">
        <v>32</v>
      </c>
      <c r="C10" s="8" t="s">
        <v>17</v>
      </c>
      <c r="D10" s="10" t="s">
        <v>13</v>
      </c>
      <c r="E10" s="18" t="s">
        <v>33</v>
      </c>
      <c r="F10" s="18" t="s">
        <v>34</v>
      </c>
      <c r="G10" s="12">
        <v>73</v>
      </c>
      <c r="H10" s="12">
        <v>62</v>
      </c>
      <c r="I10" s="12">
        <f t="shared" si="0"/>
        <v>67.5</v>
      </c>
      <c r="J10" s="17"/>
    </row>
    <row r="11" s="3" customFormat="1" ht="30" customHeight="1" spans="1:10">
      <c r="A11" s="17">
        <v>8</v>
      </c>
      <c r="B11" s="8" t="s">
        <v>35</v>
      </c>
      <c r="C11" s="8" t="s">
        <v>12</v>
      </c>
      <c r="D11" s="10" t="s">
        <v>13</v>
      </c>
      <c r="E11" s="18" t="s">
        <v>36</v>
      </c>
      <c r="F11" s="18" t="s">
        <v>37</v>
      </c>
      <c r="G11" s="12">
        <v>73.9</v>
      </c>
      <c r="H11" s="12">
        <v>61</v>
      </c>
      <c r="I11" s="12">
        <f t="shared" si="0"/>
        <v>67.45</v>
      </c>
      <c r="J11" s="17"/>
    </row>
    <row r="12" s="3" customFormat="1" ht="30" customHeight="1" spans="1:10">
      <c r="A12" s="17">
        <v>9</v>
      </c>
      <c r="B12" s="8" t="s">
        <v>38</v>
      </c>
      <c r="C12" s="8" t="s">
        <v>12</v>
      </c>
      <c r="D12" s="10" t="s">
        <v>13</v>
      </c>
      <c r="E12" s="18" t="s">
        <v>39</v>
      </c>
      <c r="F12" s="18"/>
      <c r="G12" s="12">
        <v>0</v>
      </c>
      <c r="H12" s="12">
        <v>62</v>
      </c>
      <c r="I12" s="12">
        <f t="shared" si="0"/>
        <v>31</v>
      </c>
      <c r="J12" s="17" t="s">
        <v>40</v>
      </c>
    </row>
    <row r="13" s="3" customFormat="1" ht="30" customHeight="1" spans="1:10">
      <c r="A13" s="17">
        <v>10</v>
      </c>
      <c r="B13" s="17" t="s">
        <v>41</v>
      </c>
      <c r="C13" s="17" t="s">
        <v>17</v>
      </c>
      <c r="D13" s="10" t="s">
        <v>13</v>
      </c>
      <c r="E13" s="19"/>
      <c r="F13" s="19"/>
      <c r="G13" s="12">
        <v>0</v>
      </c>
      <c r="H13" s="12">
        <v>61</v>
      </c>
      <c r="I13" s="12">
        <f t="shared" si="0"/>
        <v>30.5</v>
      </c>
      <c r="J13" s="17" t="s">
        <v>42</v>
      </c>
    </row>
    <row r="14" s="3" customFormat="1" ht="30" customHeight="1" spans="1:10">
      <c r="A14" s="17">
        <v>11</v>
      </c>
      <c r="B14" s="17" t="s">
        <v>43</v>
      </c>
      <c r="C14" s="17" t="s">
        <v>17</v>
      </c>
      <c r="D14" s="10" t="s">
        <v>13</v>
      </c>
      <c r="E14" s="19"/>
      <c r="F14" s="19"/>
      <c r="G14" s="12">
        <v>0</v>
      </c>
      <c r="H14" s="12">
        <v>69</v>
      </c>
      <c r="I14" s="12">
        <f t="shared" si="0"/>
        <v>34.5</v>
      </c>
      <c r="J14" s="17" t="s">
        <v>42</v>
      </c>
    </row>
  </sheetData>
  <autoFilter ref="A3:XFD14">
    <sortState ref="3:14">
      <sortCondition ref="I3" descending="1"/>
    </sortState>
    <extLst/>
  </autoFilter>
  <mergeCells count="11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1.18055555555556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潜水不冒泡</cp:lastModifiedBy>
  <dcterms:created xsi:type="dcterms:W3CDTF">2023-03-18T03:00:00Z</dcterms:created>
  <dcterms:modified xsi:type="dcterms:W3CDTF">2023-03-18T03:46:24Z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49DB4415C8CD4514BCF2045460AF0CBE</vt:lpwstr>
  </property>
  <property fmtid="{D5CDD505-2E9C-101B-9397-08002B2CF9AE}" pid="3" name="KSOProductBuildVer">
    <vt:lpwstr>2052-11.1.0.10314</vt:lpwstr>
  </property>
</Properties>
</file>